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osi\Desktop\"/>
    </mc:Choice>
  </mc:AlternateContent>
  <bookViews>
    <workbookView xWindow="0" yWindow="0" windowWidth="23670" windowHeight="8955"/>
  </bookViews>
  <sheets>
    <sheet name="Sheet1" sheetId="1" r:id="rId1"/>
  </sheets>
  <definedNames>
    <definedName name="_xlnm.Print_Area" localSheetId="0">Sheet1!$E$5:$P$22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1" l="1"/>
  <c r="N22" i="1"/>
  <c r="L22" i="1"/>
  <c r="K22" i="1"/>
  <c r="I22" i="1"/>
  <c r="H22" i="1"/>
  <c r="G22" i="1"/>
  <c r="F22" i="1"/>
  <c r="P21" i="1"/>
  <c r="J21" i="1"/>
  <c r="P20" i="1"/>
  <c r="J20" i="1"/>
  <c r="P19" i="1"/>
  <c r="J19" i="1"/>
  <c r="P18" i="1"/>
  <c r="J18" i="1"/>
  <c r="P17" i="1"/>
  <c r="J17" i="1"/>
  <c r="P16" i="1"/>
  <c r="J16" i="1"/>
  <c r="P15" i="1"/>
  <c r="J15" i="1"/>
  <c r="P14" i="1"/>
  <c r="J14" i="1"/>
  <c r="P13" i="1"/>
  <c r="J13" i="1"/>
  <c r="P12" i="1"/>
  <c r="J12" i="1"/>
  <c r="P11" i="1"/>
  <c r="J11" i="1"/>
  <c r="P10" i="1"/>
  <c r="P22" i="1" s="1"/>
  <c r="J10" i="1"/>
  <c r="J22" i="1" s="1"/>
</calcChain>
</file>

<file path=xl/sharedStrings.xml><?xml version="1.0" encoding="utf-8"?>
<sst xmlns="http://schemas.openxmlformats.org/spreadsheetml/2006/main" count="28" uniqueCount="27">
  <si>
    <t>جدول میزان صید و تولید انجام شده در واحدهای آبزی پروری استان مرکزی در سال 1398</t>
  </si>
  <si>
    <t>شهرستان</t>
  </si>
  <si>
    <t>سردآبی(تن)</t>
  </si>
  <si>
    <t>گرمابی (تن)</t>
  </si>
  <si>
    <t>ذخیره دو منظوره</t>
  </si>
  <si>
    <t>قنوات</t>
  </si>
  <si>
    <t>قفس</t>
  </si>
  <si>
    <t xml:space="preserve">مزرعه </t>
  </si>
  <si>
    <t>جمع</t>
  </si>
  <si>
    <t>استخرهای خرد</t>
  </si>
  <si>
    <t>آببندان اصلاح شده</t>
  </si>
  <si>
    <t>مزرعه</t>
  </si>
  <si>
    <t>منابع آبی</t>
  </si>
  <si>
    <t>خاویاری</t>
  </si>
  <si>
    <t>اراک</t>
  </si>
  <si>
    <t>خمین</t>
  </si>
  <si>
    <t>دلیجان</t>
  </si>
  <si>
    <t>تفرش</t>
  </si>
  <si>
    <t>آشتیان</t>
  </si>
  <si>
    <t>کمیجان</t>
  </si>
  <si>
    <t>محلات</t>
  </si>
  <si>
    <t>زرندیه</t>
  </si>
  <si>
    <t>ساوه</t>
  </si>
  <si>
    <t>شازند</t>
  </si>
  <si>
    <t>خنداب</t>
  </si>
  <si>
    <t>فراهان</t>
  </si>
  <si>
    <t xml:space="preserve">جمع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</si>
</sst>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78"/>
      <scheme val="minor"/>
    </font>
    <font>
      <b/>
      <sz val="12"/>
      <name val="B Titr"/>
      <charset val="178"/>
    </font>
    <font>
      <b/>
      <sz val="12"/>
      <name val="B Badr"/>
      <charset val="178"/>
    </font>
    <font>
      <b/>
      <sz val="14"/>
      <name val="B Badr"/>
      <charset val="178"/>
    </font>
    <font>
      <b/>
      <sz val="12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3" borderId="19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5:P22"/>
  <sheetViews>
    <sheetView rightToLeft="1" tabSelected="1" workbookViewId="0">
      <selection activeCell="T3" sqref="T3"/>
    </sheetView>
  </sheetViews>
  <sheetFormatPr defaultRowHeight="15" x14ac:dyDescent="0.25"/>
  <sheetData>
    <row r="5" spans="5:16" ht="25.5" x14ac:dyDescent="0.7">
      <c r="E5" s="1"/>
      <c r="F5" s="1"/>
      <c r="G5" s="1"/>
      <c r="H5" s="1"/>
      <c r="I5" s="1"/>
      <c r="J5" s="2" t="s">
        <v>0</v>
      </c>
      <c r="K5" s="1"/>
      <c r="L5" s="1"/>
      <c r="M5" s="1"/>
      <c r="N5" s="1"/>
      <c r="O5" s="1"/>
      <c r="P5" s="1"/>
    </row>
    <row r="6" spans="5:16" ht="15.75" thickBot="1" x14ac:dyDescent="0.3"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5:16" ht="18" customHeight="1" x14ac:dyDescent="0.25">
      <c r="E7" s="30" t="s">
        <v>1</v>
      </c>
      <c r="F7" s="33" t="s">
        <v>2</v>
      </c>
      <c r="G7" s="33"/>
      <c r="H7" s="33"/>
      <c r="I7" s="33"/>
      <c r="J7" s="33"/>
      <c r="K7" s="35" t="s">
        <v>3</v>
      </c>
      <c r="L7" s="33"/>
      <c r="M7" s="33"/>
      <c r="N7" s="33"/>
      <c r="O7" s="33"/>
      <c r="P7" s="36"/>
    </row>
    <row r="8" spans="5:16" ht="18.75" customHeight="1" thickBot="1" x14ac:dyDescent="0.3">
      <c r="E8" s="31"/>
      <c r="F8" s="34"/>
      <c r="G8" s="34"/>
      <c r="H8" s="34"/>
      <c r="I8" s="34"/>
      <c r="J8" s="34"/>
      <c r="K8" s="37"/>
      <c r="L8" s="34"/>
      <c r="M8" s="34"/>
      <c r="N8" s="34"/>
      <c r="O8" s="34"/>
      <c r="P8" s="38"/>
    </row>
    <row r="9" spans="5:16" ht="47.25" thickBot="1" x14ac:dyDescent="0.3">
      <c r="E9" s="32"/>
      <c r="F9" s="3" t="s">
        <v>4</v>
      </c>
      <c r="G9" s="4" t="s">
        <v>5</v>
      </c>
      <c r="H9" s="4" t="s">
        <v>6</v>
      </c>
      <c r="I9" s="5" t="s">
        <v>7</v>
      </c>
      <c r="J9" s="6" t="s">
        <v>8</v>
      </c>
      <c r="K9" s="3" t="s">
        <v>9</v>
      </c>
      <c r="L9" s="7" t="s">
        <v>10</v>
      </c>
      <c r="M9" s="7" t="s">
        <v>11</v>
      </c>
      <c r="N9" s="4" t="s">
        <v>12</v>
      </c>
      <c r="O9" s="5" t="s">
        <v>13</v>
      </c>
      <c r="P9" s="6" t="s">
        <v>8</v>
      </c>
    </row>
    <row r="10" spans="5:16" ht="27.75" thickBot="1" x14ac:dyDescent="0.3">
      <c r="E10" s="8" t="s">
        <v>14</v>
      </c>
      <c r="F10" s="9">
        <v>2091</v>
      </c>
      <c r="G10" s="10">
        <v>0</v>
      </c>
      <c r="H10" s="10">
        <v>0</v>
      </c>
      <c r="I10" s="11">
        <v>0</v>
      </c>
      <c r="J10" s="12">
        <f>SUM(F10:I10)</f>
        <v>2091</v>
      </c>
      <c r="K10" s="9">
        <v>0</v>
      </c>
      <c r="L10" s="9">
        <v>0</v>
      </c>
      <c r="M10" s="9">
        <v>0</v>
      </c>
      <c r="N10" s="9">
        <v>0</v>
      </c>
      <c r="O10" s="13">
        <v>19</v>
      </c>
      <c r="P10" s="14">
        <f t="shared" ref="P10:P20" si="0">SUM(K10:O10)</f>
        <v>19</v>
      </c>
    </row>
    <row r="11" spans="5:16" ht="27.75" thickBot="1" x14ac:dyDescent="0.3">
      <c r="E11" s="15" t="s">
        <v>15</v>
      </c>
      <c r="F11" s="16">
        <v>129.5</v>
      </c>
      <c r="G11" s="17">
        <v>4</v>
      </c>
      <c r="H11" s="10">
        <v>0</v>
      </c>
      <c r="I11" s="18">
        <v>0</v>
      </c>
      <c r="J11" s="12">
        <f t="shared" ref="J11:J21" si="1">SUM(F11:I11)</f>
        <v>133.5</v>
      </c>
      <c r="K11" s="9">
        <v>0</v>
      </c>
      <c r="L11" s="9">
        <v>0</v>
      </c>
      <c r="M11" s="9">
        <v>0</v>
      </c>
      <c r="N11" s="9">
        <v>20</v>
      </c>
      <c r="O11" s="13">
        <v>0</v>
      </c>
      <c r="P11" s="14">
        <f t="shared" si="0"/>
        <v>20</v>
      </c>
    </row>
    <row r="12" spans="5:16" ht="27.75" thickBot="1" x14ac:dyDescent="0.3">
      <c r="E12" s="15" t="s">
        <v>16</v>
      </c>
      <c r="F12" s="16">
        <v>41</v>
      </c>
      <c r="G12" s="17">
        <v>5</v>
      </c>
      <c r="H12" s="10">
        <v>0</v>
      </c>
      <c r="I12" s="18">
        <v>130</v>
      </c>
      <c r="J12" s="12">
        <f t="shared" si="1"/>
        <v>176</v>
      </c>
      <c r="K12" s="9">
        <v>3</v>
      </c>
      <c r="L12" s="9">
        <v>0</v>
      </c>
      <c r="M12" s="9">
        <v>0</v>
      </c>
      <c r="N12" s="9">
        <v>25</v>
      </c>
      <c r="O12" s="13">
        <v>0.5</v>
      </c>
      <c r="P12" s="14">
        <f t="shared" si="0"/>
        <v>28.5</v>
      </c>
    </row>
    <row r="13" spans="5:16" ht="27.75" thickBot="1" x14ac:dyDescent="0.3">
      <c r="E13" s="15" t="s">
        <v>17</v>
      </c>
      <c r="F13" s="16">
        <v>20.5</v>
      </c>
      <c r="G13" s="17">
        <v>0</v>
      </c>
      <c r="H13" s="10">
        <v>0</v>
      </c>
      <c r="I13" s="18">
        <v>0</v>
      </c>
      <c r="J13" s="12">
        <f t="shared" si="1"/>
        <v>20.5</v>
      </c>
      <c r="K13" s="9">
        <v>8.5</v>
      </c>
      <c r="L13" s="9">
        <v>0</v>
      </c>
      <c r="M13" s="9">
        <v>0</v>
      </c>
      <c r="N13" s="9">
        <v>7</v>
      </c>
      <c r="O13" s="13">
        <v>0</v>
      </c>
      <c r="P13" s="14">
        <f t="shared" si="0"/>
        <v>15.5</v>
      </c>
    </row>
    <row r="14" spans="5:16" ht="27.75" thickBot="1" x14ac:dyDescent="0.3">
      <c r="E14" s="15" t="s">
        <v>18</v>
      </c>
      <c r="F14" s="16">
        <v>14</v>
      </c>
      <c r="G14" s="17">
        <v>0</v>
      </c>
      <c r="H14" s="10">
        <v>0</v>
      </c>
      <c r="I14" s="18">
        <v>0</v>
      </c>
      <c r="J14" s="12">
        <f t="shared" si="1"/>
        <v>14</v>
      </c>
      <c r="K14" s="9">
        <v>11</v>
      </c>
      <c r="L14" s="9">
        <v>0</v>
      </c>
      <c r="M14" s="9">
        <v>0</v>
      </c>
      <c r="N14" s="9">
        <v>3</v>
      </c>
      <c r="O14" s="13">
        <v>0</v>
      </c>
      <c r="P14" s="14">
        <f t="shared" si="0"/>
        <v>14</v>
      </c>
    </row>
    <row r="15" spans="5:16" ht="27.75" thickBot="1" x14ac:dyDescent="0.3">
      <c r="E15" s="15" t="s">
        <v>19</v>
      </c>
      <c r="F15" s="16">
        <v>711</v>
      </c>
      <c r="G15" s="17">
        <v>0</v>
      </c>
      <c r="H15" s="10">
        <v>0</v>
      </c>
      <c r="I15" s="18">
        <v>0</v>
      </c>
      <c r="J15" s="12">
        <f t="shared" si="1"/>
        <v>711</v>
      </c>
      <c r="K15" s="9">
        <v>0</v>
      </c>
      <c r="L15" s="9">
        <v>0</v>
      </c>
      <c r="M15" s="9">
        <v>0</v>
      </c>
      <c r="N15" s="9">
        <v>0</v>
      </c>
      <c r="O15" s="13">
        <v>0</v>
      </c>
      <c r="P15" s="14">
        <f t="shared" si="0"/>
        <v>0</v>
      </c>
    </row>
    <row r="16" spans="5:16" ht="27.75" thickBot="1" x14ac:dyDescent="0.3">
      <c r="E16" s="15" t="s">
        <v>20</v>
      </c>
      <c r="F16" s="16">
        <v>234</v>
      </c>
      <c r="G16" s="17">
        <v>0</v>
      </c>
      <c r="H16" s="10">
        <v>0</v>
      </c>
      <c r="I16" s="18">
        <v>0</v>
      </c>
      <c r="J16" s="12">
        <f t="shared" si="1"/>
        <v>234</v>
      </c>
      <c r="K16" s="9">
        <v>9</v>
      </c>
      <c r="L16" s="9">
        <v>0</v>
      </c>
      <c r="M16" s="9">
        <v>0</v>
      </c>
      <c r="N16" s="9">
        <v>0</v>
      </c>
      <c r="O16" s="13">
        <v>0</v>
      </c>
      <c r="P16" s="14">
        <f t="shared" si="0"/>
        <v>9</v>
      </c>
    </row>
    <row r="17" spans="5:16" ht="27.75" thickBot="1" x14ac:dyDescent="0.3">
      <c r="E17" s="15" t="s">
        <v>21</v>
      </c>
      <c r="F17" s="16">
        <v>0</v>
      </c>
      <c r="G17" s="17">
        <v>0</v>
      </c>
      <c r="H17" s="10">
        <v>0</v>
      </c>
      <c r="I17" s="18">
        <v>10</v>
      </c>
      <c r="J17" s="12">
        <f t="shared" si="1"/>
        <v>10</v>
      </c>
      <c r="K17" s="9">
        <v>8</v>
      </c>
      <c r="L17" s="9">
        <v>0</v>
      </c>
      <c r="M17" s="9">
        <v>0</v>
      </c>
      <c r="N17" s="9">
        <v>8</v>
      </c>
      <c r="O17" s="13">
        <v>0</v>
      </c>
      <c r="P17" s="14">
        <f t="shared" si="0"/>
        <v>16</v>
      </c>
    </row>
    <row r="18" spans="5:16" ht="27.75" thickBot="1" x14ac:dyDescent="0.3">
      <c r="E18" s="15" t="s">
        <v>22</v>
      </c>
      <c r="F18" s="16">
        <v>155</v>
      </c>
      <c r="G18" s="17">
        <v>0</v>
      </c>
      <c r="H18" s="10">
        <v>2</v>
      </c>
      <c r="I18" s="18">
        <v>14.5</v>
      </c>
      <c r="J18" s="12">
        <f t="shared" si="1"/>
        <v>171.5</v>
      </c>
      <c r="K18" s="9">
        <v>26</v>
      </c>
      <c r="L18" s="9">
        <v>0</v>
      </c>
      <c r="M18" s="9">
        <v>0</v>
      </c>
      <c r="N18" s="9">
        <v>50</v>
      </c>
      <c r="O18" s="13">
        <v>23</v>
      </c>
      <c r="P18" s="14">
        <f t="shared" si="0"/>
        <v>99</v>
      </c>
    </row>
    <row r="19" spans="5:16" ht="27.75" thickBot="1" x14ac:dyDescent="0.3">
      <c r="E19" s="15" t="s">
        <v>23</v>
      </c>
      <c r="F19" s="16">
        <v>1125</v>
      </c>
      <c r="G19" s="17">
        <v>0</v>
      </c>
      <c r="H19" s="17">
        <v>8</v>
      </c>
      <c r="I19" s="18">
        <v>100</v>
      </c>
      <c r="J19" s="12">
        <f t="shared" si="1"/>
        <v>1233</v>
      </c>
      <c r="K19" s="9">
        <v>0</v>
      </c>
      <c r="L19" s="9">
        <v>0</v>
      </c>
      <c r="M19" s="9">
        <v>0</v>
      </c>
      <c r="N19" s="9">
        <v>20</v>
      </c>
      <c r="O19" s="13">
        <v>0</v>
      </c>
      <c r="P19" s="14">
        <f t="shared" si="0"/>
        <v>20</v>
      </c>
    </row>
    <row r="20" spans="5:16" ht="27.75" thickBot="1" x14ac:dyDescent="0.3">
      <c r="E20" s="15" t="s">
        <v>24</v>
      </c>
      <c r="F20" s="16">
        <v>238</v>
      </c>
      <c r="G20" s="17">
        <v>0</v>
      </c>
      <c r="H20" s="17">
        <v>0</v>
      </c>
      <c r="I20" s="18">
        <v>0</v>
      </c>
      <c r="J20" s="12">
        <f t="shared" si="1"/>
        <v>238</v>
      </c>
      <c r="K20" s="9">
        <v>30</v>
      </c>
      <c r="L20" s="9">
        <v>0</v>
      </c>
      <c r="M20" s="9">
        <v>0</v>
      </c>
      <c r="N20" s="9">
        <v>5</v>
      </c>
      <c r="O20" s="13">
        <v>0</v>
      </c>
      <c r="P20" s="14">
        <f t="shared" si="0"/>
        <v>35</v>
      </c>
    </row>
    <row r="21" spans="5:16" ht="27.75" thickBot="1" x14ac:dyDescent="0.3">
      <c r="E21" s="19" t="s">
        <v>25</v>
      </c>
      <c r="F21" s="20">
        <v>1046</v>
      </c>
      <c r="G21" s="21">
        <v>0</v>
      </c>
      <c r="H21" s="21">
        <v>0</v>
      </c>
      <c r="I21" s="22">
        <v>0</v>
      </c>
      <c r="J21" s="12">
        <f t="shared" si="1"/>
        <v>1046</v>
      </c>
      <c r="K21" s="23">
        <v>0</v>
      </c>
      <c r="L21" s="23">
        <v>0</v>
      </c>
      <c r="M21" s="23">
        <v>0</v>
      </c>
      <c r="N21" s="23">
        <v>0</v>
      </c>
      <c r="O21" s="24">
        <v>0</v>
      </c>
      <c r="P21" s="25">
        <f>SUM(K21:O21)</f>
        <v>0</v>
      </c>
    </row>
    <row r="22" spans="5:16" ht="27.75" thickBot="1" x14ac:dyDescent="0.3">
      <c r="E22" s="26" t="s">
        <v>26</v>
      </c>
      <c r="F22" s="27">
        <f>SUM(F10:F21)</f>
        <v>5805</v>
      </c>
      <c r="G22" s="27">
        <f t="shared" ref="G22:P22" si="2">SUM(G10:G21)</f>
        <v>9</v>
      </c>
      <c r="H22" s="27">
        <f t="shared" si="2"/>
        <v>10</v>
      </c>
      <c r="I22" s="28">
        <f t="shared" si="2"/>
        <v>254.5</v>
      </c>
      <c r="J22" s="29">
        <f t="shared" si="2"/>
        <v>6078.5</v>
      </c>
      <c r="K22" s="27">
        <f t="shared" si="2"/>
        <v>95.5</v>
      </c>
      <c r="L22" s="27">
        <f t="shared" si="2"/>
        <v>0</v>
      </c>
      <c r="M22" s="27">
        <v>0</v>
      </c>
      <c r="N22" s="27">
        <f t="shared" si="2"/>
        <v>138</v>
      </c>
      <c r="O22" s="28">
        <f t="shared" si="2"/>
        <v>42.5</v>
      </c>
      <c r="P22" s="29">
        <f t="shared" si="2"/>
        <v>276</v>
      </c>
    </row>
  </sheetData>
  <mergeCells count="3">
    <mergeCell ref="E7:E9"/>
    <mergeCell ref="F7:J8"/>
    <mergeCell ref="K7:P8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اکبری</dc:creator>
  <cp:lastModifiedBy>حجت اله کاووسی</cp:lastModifiedBy>
  <cp:lastPrinted>2020-03-05T03:47:29Z</cp:lastPrinted>
  <dcterms:created xsi:type="dcterms:W3CDTF">2020-03-05T03:38:40Z</dcterms:created>
  <dcterms:modified xsi:type="dcterms:W3CDTF">2020-05-10T05:20:12Z</dcterms:modified>
</cp:coreProperties>
</file>